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<sst xmlns="http://schemas.openxmlformats.org/spreadsheetml/2006/main" count="243" uniqueCount="92">
  <si>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</si>
  <si>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</si>
  <si>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</si>
  <si>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</si>
  <si>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</si>
  <si>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</si>
  <si>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</si>
  <si>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</si>
  <si>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января 2017 г.</t>
  </si>
  <si>
    <t xml:space="preserve">Дата   </t>
  </si>
  <si>
    <t>01.01.2017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</si>
  <si>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</si>
  <si>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детский сад Боровичок п.Бор    </t>
  </si>
  <si>
    <t xml:space="preserve">по ОКПО   </t>
  </si>
  <si>
    <t>10206659</t>
  </si>
  <si>
    <t>главный администратор, администратор источников финансирования 
дефицита бюджета</t>
  </si>
  <si>
    <t xml:space="preserve">Глава по БК  </t>
  </si>
  <si>
    <t>243</t>
  </si>
  <si>
    <t>Наименование бюджета</t>
  </si>
  <si>
    <t>Бюджет Туруханского района</t>
  </si>
  <si>
    <t xml:space="preserve">по ОКТМО   </t>
  </si>
  <si>
    <t>04254834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</si>
  <si>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</si>
  <si>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</si>
  <si>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</si>
  <si>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</si>
  <si>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</si>
  <si>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</si>
  <si>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</si>
  <si>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</si>
  <si>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</si>
  <si>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</si>
  <si>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</si>
  <si>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</si>
  <si>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</si>
  <si>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</si>
  <si>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</si>
  <si>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</si>
  <si>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</si>
  <si>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</si>
  <si>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</si>
  <si>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</si>
  <si>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0000000000</t>
  </si>
  <si>
    <t>0000</t>
  </si>
  <si>
    <t>-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</si>
  <si>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</si>
  <si>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</si>
  <si>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</si>
  <si>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</si>
  <si>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</si>
  <si>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</si>
  <si>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</si>
  <si>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</si>
  <si>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</si>
  <si>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казенных учреждений и взносы по обязательному социальному страхованию</t>
  </si>
  <si>
    <t>0701</t>
  </si>
  <si>
    <t>111</t>
  </si>
  <si>
    <t>Иные выплаты персоналу казенных учреждений, за исключением фонда оплаты труда</t>
  </si>
  <si>
    <t>112</t>
  </si>
  <si>
    <t>Налоги</t>
  </si>
  <si>
    <t>119</t>
  </si>
  <si>
    <t>Прочие закупка товаров,  работ и услуг для обеспечения государственных (муниципальных) нужд</t>
  </si>
  <si>
    <t>244</t>
  </si>
  <si>
    <t>Уплата иных платежей</t>
  </si>
  <si>
    <t>853</t>
  </si>
  <si>
    <t>1004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</si>
  <si>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</si>
  <si>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</si>
  <si>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</si>
  <si>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</si>
  <si>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</si>
  <si>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</si>
  <si>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</si>
  <si>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</si>
  <si>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</si>
  <si>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</si>
  <si>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</si>
  <si>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</si>
  <si>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</si>
  <si>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</si>
  <si>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</si>
  <si>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</si>
  <si>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</si>
  <si>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 финансово- экономической службы</t>
  </si>
  <si>
    <t>(подпись)</t>
  </si>
  <si>
    <t>(расшифровка подписи)</t>
  </si>
  <si>
    <t>10 января 2017 г.</t>
  </si>
  <si>
    <t>Директор</t>
  </si>
  <si>
    <t>Е.А.Петрив</t>
  </si>
  <si>
    <t>Начальник ФЭО</t>
  </si>
  <si>
    <t>Е.Д.Одобашян</t>
  </si>
  <si>
    <t>00000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</si>
</sst>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center" vertical="top"/>
    </xf>
    <xf numFmtId="4" fontId="0" fillId="0" borderId="24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right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166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35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3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7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8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6"/>
    </xf>
    <xf numFmtId="0" fontId="0" fillId="0" borderId="2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24" xfId="0" applyNumberFormat="1" applyFont="1" applyBorder="1" applyAlignment="1">
      <alignment horizontal="left" vertical="top" wrapText="1" indent="4"/>
    </xf>
    <xf numFmtId="0" fontId="2" fillId="0" borderId="38" xfId="0" applyNumberFormat="1" applyFont="1" applyBorder="1" applyAlignment="1">
      <alignment horizontal="left" vertical="top" wrapText="1" indent="2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 indent="2"/>
    </xf>
    <xf numFmtId="0" fontId="2" fillId="0" borderId="28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left" vertical="top" wrapText="1" indent="2"/>
    </xf>
    <xf numFmtId="49" fontId="0" fillId="0" borderId="22" xfId="0" applyNumberForma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top"/>
    </xf>
    <xf numFmtId="1" fontId="0" fillId="0" borderId="38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40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2"/>
  <sheetViews>
    <sheetView tabSelected="1" zoomScalePageLayoutView="0" workbookViewId="0" topLeftCell="A58">
      <selection activeCell="Q29" sqref="Q29:Q35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s="1" customFormat="1" ht="12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1" customFormat="1" ht="12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1" customFormat="1" ht="12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7" s="1" customFormat="1" ht="12" customHeight="1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123" t="s">
        <v>7</v>
      </c>
      <c r="F6" s="123"/>
      <c r="G6" s="123"/>
      <c r="H6" s="123"/>
      <c r="I6" s="123"/>
      <c r="J6" s="123"/>
      <c r="K6" s="124" t="s">
        <v>8</v>
      </c>
      <c r="L6" s="124"/>
      <c r="P6" s="3" t="s">
        <v>9</v>
      </c>
      <c r="Q6" s="6" t="s">
        <v>10</v>
      </c>
    </row>
    <row r="7" spans="1:17" s="1" customFormat="1" ht="21.75" customHeight="1">
      <c r="A7" s="118" t="s">
        <v>11</v>
      </c>
      <c r="B7" s="118"/>
      <c r="C7" s="118"/>
      <c r="D7" s="118"/>
      <c r="E7" s="118"/>
      <c r="F7" s="118"/>
      <c r="G7" s="118"/>
      <c r="H7" s="118"/>
      <c r="I7" s="118"/>
      <c r="J7" s="118"/>
      <c r="K7" s="119" t="s">
        <v>12</v>
      </c>
      <c r="L7" s="119"/>
      <c r="M7" s="119"/>
      <c r="N7" s="119"/>
      <c r="O7" s="119"/>
      <c r="P7" s="3" t="s">
        <v>13</v>
      </c>
      <c r="Q7" s="8" t="s">
        <v>14</v>
      </c>
    </row>
    <row r="8" spans="1:17" s="1" customFormat="1" ht="21.75" customHeight="1">
      <c r="A8" s="121" t="s">
        <v>15</v>
      </c>
      <c r="B8" s="121"/>
      <c r="C8" s="121"/>
      <c r="D8" s="121"/>
      <c r="E8" s="121"/>
      <c r="F8" s="121"/>
      <c r="G8" s="121"/>
      <c r="H8" s="121"/>
      <c r="I8" s="121"/>
      <c r="J8" s="121"/>
      <c r="K8" s="120"/>
      <c r="L8" s="120"/>
      <c r="M8" s="120"/>
      <c r="N8" s="120"/>
      <c r="O8" s="120"/>
      <c r="P8" s="3" t="s">
        <v>16</v>
      </c>
      <c r="Q8" s="8" t="s">
        <v>17</v>
      </c>
    </row>
    <row r="9" spans="1:17" s="1" customFormat="1" ht="11.25" customHeight="1">
      <c r="A9" s="112" t="s">
        <v>18</v>
      </c>
      <c r="B9" s="112"/>
      <c r="C9" s="112"/>
      <c r="K9" s="120" t="s">
        <v>19</v>
      </c>
      <c r="L9" s="120"/>
      <c r="M9" s="120"/>
      <c r="N9" s="120"/>
      <c r="O9" s="120"/>
      <c r="P9" s="3" t="s">
        <v>20</v>
      </c>
      <c r="Q9" s="8" t="s">
        <v>21</v>
      </c>
    </row>
    <row r="10" spans="1:17" s="1" customFormat="1" ht="11.25" customHeight="1">
      <c r="A10" s="1" t="s">
        <v>22</v>
      </c>
      <c r="Q10" s="8"/>
    </row>
    <row r="11" spans="1:17" s="1" customFormat="1" ht="11.25" customHeight="1">
      <c r="A11" s="1" t="s">
        <v>23</v>
      </c>
      <c r="B11" s="122" t="s">
        <v>24</v>
      </c>
      <c r="C11" s="122"/>
      <c r="P11" s="3" t="s">
        <v>25</v>
      </c>
      <c r="Q11" s="9" t="s">
        <v>26</v>
      </c>
    </row>
    <row r="12" s="1" customFormat="1" ht="11.25" customHeight="1"/>
    <row r="13" spans="1:17" s="1" customFormat="1" ht="12.75" customHeight="1">
      <c r="A13" s="97" t="s">
        <v>27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="1" customFormat="1" ht="11.25" customHeight="1"/>
    <row r="15" spans="1:17" s="1" customFormat="1" ht="11.25" customHeight="1">
      <c r="A15" s="98" t="s">
        <v>28</v>
      </c>
      <c r="B15" s="98"/>
      <c r="C15" s="98"/>
      <c r="D15" s="102" t="s">
        <v>29</v>
      </c>
      <c r="E15" s="104" t="s">
        <v>30</v>
      </c>
      <c r="F15" s="104"/>
      <c r="G15" s="104"/>
      <c r="H15" s="104"/>
      <c r="I15" s="104"/>
      <c r="J15" s="104"/>
      <c r="K15" s="104"/>
      <c r="L15" s="102" t="s">
        <v>31</v>
      </c>
      <c r="M15" s="107" t="s">
        <v>32</v>
      </c>
      <c r="N15" s="107"/>
      <c r="O15" s="107"/>
      <c r="P15" s="107"/>
      <c r="Q15" s="10" t="s">
        <v>33</v>
      </c>
    </row>
    <row r="16" spans="1:17" s="1" customFormat="1" ht="21.75" customHeight="1">
      <c r="A16" s="99"/>
      <c r="B16" s="100"/>
      <c r="C16" s="101"/>
      <c r="D16" s="103"/>
      <c r="E16" s="105"/>
      <c r="F16" s="106"/>
      <c r="G16" s="106"/>
      <c r="H16" s="106"/>
      <c r="I16" s="106"/>
      <c r="J16" s="106"/>
      <c r="K16" s="106"/>
      <c r="L16" s="103"/>
      <c r="M16" s="11" t="s">
        <v>34</v>
      </c>
      <c r="N16" s="11" t="s">
        <v>35</v>
      </c>
      <c r="O16" s="11" t="s">
        <v>36</v>
      </c>
      <c r="P16" s="11" t="s">
        <v>37</v>
      </c>
      <c r="Q16" s="12" t="s">
        <v>38</v>
      </c>
    </row>
    <row r="17" spans="1:17" s="1" customFormat="1" ht="11.25" customHeight="1">
      <c r="A17" s="115">
        <v>1</v>
      </c>
      <c r="B17" s="115"/>
      <c r="C17" s="115"/>
      <c r="D17" s="13">
        <v>2</v>
      </c>
      <c r="E17" s="92">
        <v>3</v>
      </c>
      <c r="F17" s="92"/>
      <c r="G17" s="92"/>
      <c r="H17" s="92"/>
      <c r="I17" s="92"/>
      <c r="J17" s="92"/>
      <c r="K17" s="92"/>
      <c r="L17" s="13">
        <v>4</v>
      </c>
      <c r="M17" s="13">
        <v>5</v>
      </c>
      <c r="N17" s="13">
        <v>6</v>
      </c>
      <c r="O17" s="13">
        <v>7</v>
      </c>
      <c r="P17" s="13">
        <v>8</v>
      </c>
      <c r="Q17" s="13">
        <v>9</v>
      </c>
    </row>
    <row r="18" spans="1:17" s="14" customFormat="1" ht="12" customHeight="1">
      <c r="A18" s="116" t="s">
        <v>39</v>
      </c>
      <c r="B18" s="116"/>
      <c r="C18" s="116"/>
      <c r="D18" s="15">
        <v>10</v>
      </c>
      <c r="E18" s="94" t="s">
        <v>40</v>
      </c>
      <c r="F18" s="94"/>
      <c r="G18" s="94"/>
      <c r="H18" s="94"/>
      <c r="I18" s="94"/>
      <c r="J18" s="94"/>
      <c r="K18" s="94"/>
      <c r="L18" s="17">
        <v>0</v>
      </c>
      <c r="M18" s="18">
        <v>966693.33</v>
      </c>
      <c r="N18" s="17">
        <v>0</v>
      </c>
      <c r="O18" s="17">
        <v>0</v>
      </c>
      <c r="P18" s="18">
        <v>966693.33</v>
      </c>
      <c r="Q18" s="19">
        <v>0</v>
      </c>
    </row>
    <row r="19" spans="1:17" s="1" customFormat="1" ht="11.25" customHeight="1">
      <c r="A19" s="95" t="s">
        <v>41</v>
      </c>
      <c r="B19" s="95"/>
      <c r="C19" s="95"/>
      <c r="D19" s="20"/>
      <c r="E19" s="114"/>
      <c r="F19" s="114"/>
      <c r="G19" s="114"/>
      <c r="H19" s="114"/>
      <c r="I19" s="114"/>
      <c r="J19" s="114"/>
      <c r="K19" s="114"/>
      <c r="L19" s="21"/>
      <c r="M19" s="21"/>
      <c r="N19" s="21"/>
      <c r="O19" s="21"/>
      <c r="P19" s="21"/>
      <c r="Q19" s="22"/>
    </row>
    <row r="20" spans="1:17" s="14" customFormat="1" ht="11.25" customHeight="1">
      <c r="A20" s="108"/>
      <c r="B20" s="108"/>
      <c r="C20" s="108"/>
      <c r="D20" s="23"/>
      <c r="E20" s="24" t="s">
        <v>17</v>
      </c>
      <c r="F20" s="84" t="s">
        <v>42</v>
      </c>
      <c r="G20" s="84"/>
      <c r="H20" s="84"/>
      <c r="I20" s="84"/>
      <c r="J20" s="25" t="s">
        <v>43</v>
      </c>
      <c r="K20" s="26">
        <v>130</v>
      </c>
      <c r="L20" s="27" t="s">
        <v>44</v>
      </c>
      <c r="M20" s="28">
        <v>966693.33</v>
      </c>
      <c r="N20" s="27" t="s">
        <v>44</v>
      </c>
      <c r="O20" s="27" t="s">
        <v>44</v>
      </c>
      <c r="P20" s="28">
        <v>966693.33</v>
      </c>
      <c r="Q20" s="29" t="s">
        <v>44</v>
      </c>
    </row>
    <row r="21" spans="1:17" s="1" customFormat="1" ht="11.25" customHeight="1">
      <c r="A21" s="117" t="s">
        <v>6</v>
      </c>
      <c r="B21" s="117"/>
      <c r="C21" s="117"/>
      <c r="D21" s="30"/>
      <c r="E21" s="113"/>
      <c r="F21" s="113"/>
      <c r="G21" s="113"/>
      <c r="H21" s="113"/>
      <c r="I21" s="113"/>
      <c r="J21" s="113"/>
      <c r="K21" s="30"/>
      <c r="L21" s="30"/>
      <c r="M21" s="30"/>
      <c r="N21" s="30"/>
      <c r="O21" s="30"/>
      <c r="P21" s="30"/>
      <c r="Q21" s="30" t="s">
        <v>6</v>
      </c>
    </row>
    <row r="22" spans="1:17" s="1" customFormat="1" ht="12" customHeight="1">
      <c r="A22" s="97" t="s">
        <v>45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="1" customFormat="1" ht="11.25" customHeight="1"/>
    <row r="24" spans="1:19" s="1" customFormat="1" ht="11.25" customHeight="1">
      <c r="A24" s="98" t="s">
        <v>28</v>
      </c>
      <c r="B24" s="98"/>
      <c r="C24" s="98"/>
      <c r="D24" s="102" t="s">
        <v>29</v>
      </c>
      <c r="E24" s="104" t="s">
        <v>46</v>
      </c>
      <c r="F24" s="104"/>
      <c r="G24" s="104"/>
      <c r="H24" s="104"/>
      <c r="I24" s="104"/>
      <c r="J24" s="104"/>
      <c r="K24" s="104"/>
      <c r="L24" s="102" t="s">
        <v>31</v>
      </c>
      <c r="M24" s="102" t="s">
        <v>47</v>
      </c>
      <c r="N24" s="107" t="s">
        <v>32</v>
      </c>
      <c r="O24" s="107"/>
      <c r="P24" s="107"/>
      <c r="Q24" s="107"/>
      <c r="R24" s="102" t="s">
        <v>48</v>
      </c>
      <c r="S24" s="102"/>
    </row>
    <row r="25" spans="1:19" s="1" customFormat="1" ht="32.25" customHeight="1">
      <c r="A25" s="99"/>
      <c r="B25" s="100"/>
      <c r="C25" s="101"/>
      <c r="D25" s="103"/>
      <c r="E25" s="105"/>
      <c r="F25" s="106"/>
      <c r="G25" s="106"/>
      <c r="H25" s="106"/>
      <c r="I25" s="106"/>
      <c r="J25" s="106"/>
      <c r="K25" s="106"/>
      <c r="L25" s="103"/>
      <c r="M25" s="103"/>
      <c r="N25" s="11" t="s">
        <v>34</v>
      </c>
      <c r="O25" s="11" t="s">
        <v>35</v>
      </c>
      <c r="P25" s="11" t="s">
        <v>36</v>
      </c>
      <c r="Q25" s="11" t="s">
        <v>37</v>
      </c>
      <c r="R25" s="11" t="s">
        <v>49</v>
      </c>
      <c r="S25" s="11" t="s">
        <v>50</v>
      </c>
    </row>
    <row r="26" spans="1:19" s="1" customFormat="1" ht="11.25" customHeight="1">
      <c r="A26" s="115">
        <v>1</v>
      </c>
      <c r="B26" s="115"/>
      <c r="C26" s="115"/>
      <c r="D26" s="13">
        <v>2</v>
      </c>
      <c r="E26" s="92">
        <v>3</v>
      </c>
      <c r="F26" s="92"/>
      <c r="G26" s="92"/>
      <c r="H26" s="92"/>
      <c r="I26" s="92"/>
      <c r="J26" s="92"/>
      <c r="K26" s="92"/>
      <c r="L26" s="13">
        <v>4</v>
      </c>
      <c r="M26" s="13">
        <v>5</v>
      </c>
      <c r="N26" s="13">
        <v>6</v>
      </c>
      <c r="O26" s="13">
        <v>7</v>
      </c>
      <c r="P26" s="13">
        <v>8</v>
      </c>
      <c r="Q26" s="13">
        <v>9</v>
      </c>
      <c r="R26" s="31" t="s">
        <v>51</v>
      </c>
      <c r="S26" s="31" t="s">
        <v>52</v>
      </c>
    </row>
    <row r="27" spans="1:19" s="14" customFormat="1" ht="12" customHeight="1">
      <c r="A27" s="116" t="s">
        <v>53</v>
      </c>
      <c r="B27" s="116"/>
      <c r="C27" s="116"/>
      <c r="D27" s="32">
        <v>200</v>
      </c>
      <c r="E27" s="94" t="s">
        <v>40</v>
      </c>
      <c r="F27" s="94"/>
      <c r="G27" s="94"/>
      <c r="H27" s="94"/>
      <c r="I27" s="94"/>
      <c r="J27" s="94"/>
      <c r="K27" s="94"/>
      <c r="L27" s="18">
        <f>SUM(L29:L35)</f>
        <v>26353025.580000002</v>
      </c>
      <c r="M27" s="18">
        <f>SUM(M29:M35)</f>
        <v>26353025.580000002</v>
      </c>
      <c r="N27" s="18">
        <f>SUM(N29:N35)</f>
        <v>23189826.62</v>
      </c>
      <c r="O27" s="17">
        <v>0</v>
      </c>
      <c r="P27" s="17">
        <v>0</v>
      </c>
      <c r="Q27" s="18">
        <f>SUM(Q29:Q35)</f>
        <v>23189826.62</v>
      </c>
      <c r="R27" s="18">
        <f>SUM(R29:R35)</f>
        <v>3163288.960000001</v>
      </c>
      <c r="S27" s="33">
        <f>SUM(S29:S35)</f>
        <v>3163288.960000001</v>
      </c>
    </row>
    <row r="28" spans="1:19" s="1" customFormat="1" ht="11.25" customHeight="1">
      <c r="A28" s="95" t="s">
        <v>41</v>
      </c>
      <c r="B28" s="95"/>
      <c r="C28" s="95"/>
      <c r="D28" s="34"/>
      <c r="E28" s="114"/>
      <c r="F28" s="114"/>
      <c r="G28" s="114"/>
      <c r="H28" s="114"/>
      <c r="I28" s="114"/>
      <c r="J28" s="114"/>
      <c r="K28" s="114"/>
      <c r="L28" s="21"/>
      <c r="M28" s="21"/>
      <c r="N28" s="21"/>
      <c r="O28" s="21"/>
      <c r="P28" s="21"/>
      <c r="Q28" s="21"/>
      <c r="R28" s="21"/>
      <c r="S28" s="22"/>
    </row>
    <row r="29" spans="1:19" s="14" customFormat="1" ht="42.75" customHeight="1">
      <c r="A29" s="108" t="s">
        <v>54</v>
      </c>
      <c r="B29" s="108"/>
      <c r="C29" s="108"/>
      <c r="D29" s="23"/>
      <c r="E29" s="24" t="s">
        <v>17</v>
      </c>
      <c r="F29" s="25" t="s">
        <v>55</v>
      </c>
      <c r="G29" s="109" t="s">
        <v>91</v>
      </c>
      <c r="H29" s="110"/>
      <c r="I29" s="109" t="s">
        <v>91</v>
      </c>
      <c r="J29" s="110"/>
      <c r="K29" s="26" t="s">
        <v>56</v>
      </c>
      <c r="L29" s="28">
        <v>11488976.9</v>
      </c>
      <c r="M29" s="28">
        <v>11488976.9</v>
      </c>
      <c r="N29" s="28">
        <v>11488976.9</v>
      </c>
      <c r="O29" s="27" t="s">
        <v>44</v>
      </c>
      <c r="P29" s="27" t="s">
        <v>44</v>
      </c>
      <c r="Q29" s="28">
        <v>11488976.9</v>
      </c>
      <c r="R29" s="28">
        <f aca="true" t="shared" si="0" ref="R29:R35">M29-Q29</f>
        <v>0</v>
      </c>
      <c r="S29" s="35">
        <f aca="true" t="shared" si="1" ref="S29:S35">M29-Q29</f>
        <v>0</v>
      </c>
    </row>
    <row r="30" spans="1:19" s="14" customFormat="1" ht="32.25" customHeight="1">
      <c r="A30" s="108" t="s">
        <v>57</v>
      </c>
      <c r="B30" s="108"/>
      <c r="C30" s="108"/>
      <c r="D30" s="23"/>
      <c r="E30" s="24" t="s">
        <v>17</v>
      </c>
      <c r="F30" s="25" t="s">
        <v>55</v>
      </c>
      <c r="G30" s="109" t="s">
        <v>91</v>
      </c>
      <c r="H30" s="110"/>
      <c r="I30" s="109" t="s">
        <v>91</v>
      </c>
      <c r="J30" s="110"/>
      <c r="K30" s="26" t="s">
        <v>58</v>
      </c>
      <c r="L30" s="28">
        <v>536539.8</v>
      </c>
      <c r="M30" s="28">
        <v>536539.8</v>
      </c>
      <c r="N30" s="28">
        <v>263133.73</v>
      </c>
      <c r="O30" s="27" t="s">
        <v>44</v>
      </c>
      <c r="P30" s="27" t="s">
        <v>44</v>
      </c>
      <c r="Q30" s="28">
        <v>263133.73</v>
      </c>
      <c r="R30" s="28">
        <f t="shared" si="0"/>
        <v>273406.07000000007</v>
      </c>
      <c r="S30" s="35">
        <f t="shared" si="1"/>
        <v>273406.07000000007</v>
      </c>
    </row>
    <row r="31" spans="1:19" s="14" customFormat="1" ht="11.25" customHeight="1">
      <c r="A31" s="108" t="s">
        <v>59</v>
      </c>
      <c r="B31" s="108"/>
      <c r="C31" s="108"/>
      <c r="D31" s="23"/>
      <c r="E31" s="24" t="s">
        <v>17</v>
      </c>
      <c r="F31" s="25" t="s">
        <v>55</v>
      </c>
      <c r="G31" s="109" t="s">
        <v>91</v>
      </c>
      <c r="H31" s="110"/>
      <c r="I31" s="109" t="s">
        <v>91</v>
      </c>
      <c r="J31" s="110"/>
      <c r="K31" s="26" t="s">
        <v>60</v>
      </c>
      <c r="L31" s="28">
        <v>3460191.69</v>
      </c>
      <c r="M31" s="28">
        <v>3460191.69</v>
      </c>
      <c r="N31" s="28">
        <v>3460191.69</v>
      </c>
      <c r="O31" s="27" t="s">
        <v>44</v>
      </c>
      <c r="P31" s="27" t="s">
        <v>44</v>
      </c>
      <c r="Q31" s="28">
        <v>3460191.69</v>
      </c>
      <c r="R31" s="28">
        <f t="shared" si="0"/>
        <v>0</v>
      </c>
      <c r="S31" s="35">
        <f t="shared" si="1"/>
        <v>0</v>
      </c>
    </row>
    <row r="32" spans="1:19" s="14" customFormat="1" ht="42.75" customHeight="1">
      <c r="A32" s="108" t="s">
        <v>61</v>
      </c>
      <c r="B32" s="108"/>
      <c r="C32" s="108"/>
      <c r="D32" s="23"/>
      <c r="E32" s="24" t="s">
        <v>17</v>
      </c>
      <c r="F32" s="25" t="s">
        <v>55</v>
      </c>
      <c r="G32" s="109" t="s">
        <v>91</v>
      </c>
      <c r="H32" s="110"/>
      <c r="I32" s="109" t="s">
        <v>91</v>
      </c>
      <c r="J32" s="110"/>
      <c r="K32" s="26" t="s">
        <v>62</v>
      </c>
      <c r="L32" s="28">
        <v>10664496.49</v>
      </c>
      <c r="M32" s="28">
        <v>10664496.49</v>
      </c>
      <c r="N32" s="28">
        <v>7774613.6</v>
      </c>
      <c r="O32" s="27" t="s">
        <v>44</v>
      </c>
      <c r="P32" s="27" t="s">
        <v>44</v>
      </c>
      <c r="Q32" s="28">
        <v>7774613.6</v>
      </c>
      <c r="R32" s="28">
        <f t="shared" si="0"/>
        <v>2889882.8900000006</v>
      </c>
      <c r="S32" s="35">
        <f t="shared" si="1"/>
        <v>2889882.8900000006</v>
      </c>
    </row>
    <row r="33" spans="1:19" s="14" customFormat="1" ht="42.75" customHeight="1">
      <c r="A33" s="108" t="s">
        <v>63</v>
      </c>
      <c r="B33" s="108"/>
      <c r="C33" s="108"/>
      <c r="D33" s="23"/>
      <c r="E33" s="24" t="s">
        <v>17</v>
      </c>
      <c r="F33" s="25" t="s">
        <v>55</v>
      </c>
      <c r="G33" s="109" t="s">
        <v>91</v>
      </c>
      <c r="H33" s="110"/>
      <c r="I33" s="109" t="s">
        <v>91</v>
      </c>
      <c r="J33" s="110"/>
      <c r="K33" s="26">
        <v>852</v>
      </c>
      <c r="L33" s="28">
        <v>8670</v>
      </c>
      <c r="M33" s="28">
        <v>8670</v>
      </c>
      <c r="N33" s="28">
        <v>8760</v>
      </c>
      <c r="O33" s="27"/>
      <c r="P33" s="27"/>
      <c r="Q33" s="28">
        <v>8760</v>
      </c>
      <c r="R33" s="28"/>
      <c r="S33" s="35"/>
    </row>
    <row r="34" spans="1:19" s="14" customFormat="1" ht="11.25" customHeight="1">
      <c r="A34" s="108" t="s">
        <v>63</v>
      </c>
      <c r="B34" s="108"/>
      <c r="C34" s="108"/>
      <c r="D34" s="23"/>
      <c r="E34" s="24" t="s">
        <v>17</v>
      </c>
      <c r="F34" s="25" t="s">
        <v>55</v>
      </c>
      <c r="G34" s="109" t="s">
        <v>91</v>
      </c>
      <c r="H34" s="110"/>
      <c r="I34" s="109" t="s">
        <v>91</v>
      </c>
      <c r="J34" s="110"/>
      <c r="K34" s="26" t="s">
        <v>64</v>
      </c>
      <c r="L34" s="28">
        <v>160850.7</v>
      </c>
      <c r="M34" s="28">
        <v>160850.7</v>
      </c>
      <c r="N34" s="28">
        <v>160850.7</v>
      </c>
      <c r="O34" s="27" t="s">
        <v>44</v>
      </c>
      <c r="P34" s="27" t="s">
        <v>44</v>
      </c>
      <c r="Q34" s="28">
        <v>160850.7</v>
      </c>
      <c r="R34" s="28">
        <f t="shared" si="0"/>
        <v>0</v>
      </c>
      <c r="S34" s="35">
        <f t="shared" si="1"/>
        <v>0</v>
      </c>
    </row>
    <row r="35" spans="1:19" s="14" customFormat="1" ht="42.75" customHeight="1">
      <c r="A35" s="108" t="s">
        <v>61</v>
      </c>
      <c r="B35" s="108"/>
      <c r="C35" s="108"/>
      <c r="D35" s="23"/>
      <c r="E35" s="24" t="s">
        <v>17</v>
      </c>
      <c r="F35" s="25" t="s">
        <v>65</v>
      </c>
      <c r="G35" s="109" t="s">
        <v>91</v>
      </c>
      <c r="H35" s="110"/>
      <c r="I35" s="109" t="s">
        <v>91</v>
      </c>
      <c r="J35" s="110"/>
      <c r="K35" s="26" t="s">
        <v>62</v>
      </c>
      <c r="L35" s="28">
        <v>33300</v>
      </c>
      <c r="M35" s="28">
        <v>33300</v>
      </c>
      <c r="N35" s="28">
        <v>33300</v>
      </c>
      <c r="O35" s="27" t="s">
        <v>44</v>
      </c>
      <c r="P35" s="27" t="s">
        <v>44</v>
      </c>
      <c r="Q35" s="28">
        <v>33300</v>
      </c>
      <c r="R35" s="28">
        <f t="shared" si="0"/>
        <v>0</v>
      </c>
      <c r="S35" s="35">
        <f t="shared" si="1"/>
        <v>0</v>
      </c>
    </row>
    <row r="36" spans="1:19" s="14" customFormat="1" ht="23.25" customHeight="1">
      <c r="A36" s="93" t="s">
        <v>66</v>
      </c>
      <c r="B36" s="93"/>
      <c r="C36" s="93"/>
      <c r="D36" s="36">
        <v>450</v>
      </c>
      <c r="E36" s="111" t="s">
        <v>40</v>
      </c>
      <c r="F36" s="111"/>
      <c r="G36" s="111"/>
      <c r="H36" s="111"/>
      <c r="I36" s="111"/>
      <c r="J36" s="111"/>
      <c r="K36" s="111"/>
      <c r="L36" s="16" t="s">
        <v>40</v>
      </c>
      <c r="M36" s="16" t="s">
        <v>40</v>
      </c>
      <c r="N36" s="18">
        <v>-22223043.29</v>
      </c>
      <c r="O36" s="17">
        <v>0</v>
      </c>
      <c r="P36" s="17">
        <v>0</v>
      </c>
      <c r="Q36" s="18">
        <v>-22223043.29</v>
      </c>
      <c r="R36" s="16" t="s">
        <v>40</v>
      </c>
      <c r="S36" s="37" t="s">
        <v>40</v>
      </c>
    </row>
    <row r="37" spans="1:19" s="1" customFormat="1" ht="11.25" customHeight="1">
      <c r="A37" s="112" t="s">
        <v>6</v>
      </c>
      <c r="B37" s="112"/>
      <c r="C37" s="112"/>
      <c r="D37" s="30"/>
      <c r="E37" s="113"/>
      <c r="F37" s="113"/>
      <c r="G37" s="113"/>
      <c r="H37" s="113"/>
      <c r="I37" s="113"/>
      <c r="J37" s="113"/>
      <c r="K37" s="113"/>
      <c r="L37" s="30"/>
      <c r="M37" s="30"/>
      <c r="N37" s="30"/>
      <c r="O37" s="30"/>
      <c r="P37" s="30"/>
      <c r="Q37" s="30"/>
      <c r="R37" s="30"/>
      <c r="S37" s="30"/>
    </row>
    <row r="38" spans="1:16" s="1" customFormat="1" ht="12" customHeight="1">
      <c r="A38" s="97" t="s">
        <v>67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="1" customFormat="1" ht="11.25" customHeight="1"/>
    <row r="40" spans="1:17" s="1" customFormat="1" ht="11.25" customHeight="1">
      <c r="A40" s="98" t="s">
        <v>28</v>
      </c>
      <c r="B40" s="98"/>
      <c r="C40" s="98"/>
      <c r="D40" s="102" t="s">
        <v>29</v>
      </c>
      <c r="E40" s="104" t="s">
        <v>68</v>
      </c>
      <c r="F40" s="104"/>
      <c r="G40" s="104"/>
      <c r="H40" s="104"/>
      <c r="I40" s="104"/>
      <c r="J40" s="104"/>
      <c r="K40" s="104"/>
      <c r="L40" s="102" t="s">
        <v>31</v>
      </c>
      <c r="M40" s="107" t="s">
        <v>32</v>
      </c>
      <c r="N40" s="107"/>
      <c r="O40" s="107"/>
      <c r="P40" s="107"/>
      <c r="Q40" s="10" t="s">
        <v>33</v>
      </c>
    </row>
    <row r="41" spans="1:17" s="1" customFormat="1" ht="21.75" customHeight="1">
      <c r="A41" s="99"/>
      <c r="B41" s="100"/>
      <c r="C41" s="101"/>
      <c r="D41" s="103"/>
      <c r="E41" s="105"/>
      <c r="F41" s="106"/>
      <c r="G41" s="106"/>
      <c r="H41" s="106"/>
      <c r="I41" s="106"/>
      <c r="J41" s="106"/>
      <c r="K41" s="106"/>
      <c r="L41" s="103"/>
      <c r="M41" s="11" t="s">
        <v>34</v>
      </c>
      <c r="N41" s="11" t="s">
        <v>35</v>
      </c>
      <c r="O41" s="11" t="s">
        <v>36</v>
      </c>
      <c r="P41" s="11" t="s">
        <v>37</v>
      </c>
      <c r="Q41" s="12" t="s">
        <v>38</v>
      </c>
    </row>
    <row r="42" spans="1:17" s="1" customFormat="1" ht="11.25" customHeight="1">
      <c r="A42" s="91">
        <v>1</v>
      </c>
      <c r="B42" s="91"/>
      <c r="C42" s="91"/>
      <c r="D42" s="13">
        <v>2</v>
      </c>
      <c r="E42" s="92">
        <v>3</v>
      </c>
      <c r="F42" s="92"/>
      <c r="G42" s="92"/>
      <c r="H42" s="92"/>
      <c r="I42" s="92"/>
      <c r="J42" s="92"/>
      <c r="K42" s="92"/>
      <c r="L42" s="13">
        <v>4</v>
      </c>
      <c r="M42" s="13">
        <v>5</v>
      </c>
      <c r="N42" s="13">
        <v>6</v>
      </c>
      <c r="O42" s="13">
        <v>7</v>
      </c>
      <c r="P42" s="13">
        <v>8</v>
      </c>
      <c r="Q42" s="13">
        <v>9</v>
      </c>
    </row>
    <row r="43" spans="1:17" s="14" customFormat="1" ht="23.25" customHeight="1">
      <c r="A43" s="93" t="s">
        <v>69</v>
      </c>
      <c r="B43" s="93"/>
      <c r="C43" s="93"/>
      <c r="D43" s="32">
        <v>500</v>
      </c>
      <c r="E43" s="94" t="s">
        <v>40</v>
      </c>
      <c r="F43" s="94"/>
      <c r="G43" s="94"/>
      <c r="H43" s="94"/>
      <c r="I43" s="94"/>
      <c r="J43" s="94"/>
      <c r="K43" s="94"/>
      <c r="L43" s="17">
        <v>0</v>
      </c>
      <c r="M43" s="18">
        <v>22223043.29</v>
      </c>
      <c r="N43" s="17">
        <v>0</v>
      </c>
      <c r="O43" s="17">
        <v>0</v>
      </c>
      <c r="P43" s="18">
        <v>22223043.29</v>
      </c>
      <c r="Q43" s="19">
        <v>0</v>
      </c>
    </row>
    <row r="44" spans="1:17" s="1" customFormat="1" ht="12" customHeight="1">
      <c r="A44" s="95" t="s">
        <v>41</v>
      </c>
      <c r="B44" s="95"/>
      <c r="C44" s="95"/>
      <c r="D44" s="20"/>
      <c r="E44" s="96"/>
      <c r="F44" s="96"/>
      <c r="G44" s="96"/>
      <c r="H44" s="96"/>
      <c r="I44" s="96"/>
      <c r="J44" s="96"/>
      <c r="K44" s="96"/>
      <c r="L44" s="38"/>
      <c r="M44" s="38"/>
      <c r="N44" s="38"/>
      <c r="O44" s="38"/>
      <c r="P44" s="38"/>
      <c r="Q44" s="39"/>
    </row>
    <row r="45" spans="1:17" s="14" customFormat="1" ht="23.25" customHeight="1">
      <c r="A45" s="90" t="s">
        <v>70</v>
      </c>
      <c r="B45" s="90"/>
      <c r="C45" s="90"/>
      <c r="D45" s="40">
        <v>520</v>
      </c>
      <c r="E45" s="82" t="s">
        <v>40</v>
      </c>
      <c r="F45" s="82"/>
      <c r="G45" s="82"/>
      <c r="H45" s="82"/>
      <c r="I45" s="82"/>
      <c r="J45" s="82"/>
      <c r="K45" s="82"/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0</v>
      </c>
    </row>
    <row r="46" spans="1:17" s="1" customFormat="1" ht="12" customHeight="1">
      <c r="A46" s="88" t="s">
        <v>71</v>
      </c>
      <c r="B46" s="88"/>
      <c r="C46" s="88"/>
      <c r="D46" s="34"/>
      <c r="E46" s="82"/>
      <c r="F46" s="82"/>
      <c r="G46" s="82"/>
      <c r="H46" s="82"/>
      <c r="I46" s="82"/>
      <c r="J46" s="82"/>
      <c r="K46" s="82"/>
      <c r="L46" s="44"/>
      <c r="M46" s="44"/>
      <c r="N46" s="44"/>
      <c r="O46" s="44"/>
      <c r="P46" s="44"/>
      <c r="Q46" s="45"/>
    </row>
    <row r="47" spans="1:17" s="14" customFormat="1" ht="11.25" customHeight="1">
      <c r="A47" s="89"/>
      <c r="B47" s="89"/>
      <c r="C47" s="89"/>
      <c r="D47" s="46"/>
      <c r="E47" s="24"/>
      <c r="F47" s="25"/>
      <c r="G47" s="84"/>
      <c r="H47" s="84"/>
      <c r="I47" s="84"/>
      <c r="J47" s="25"/>
      <c r="K47" s="26"/>
      <c r="L47" s="27" t="s">
        <v>44</v>
      </c>
      <c r="M47" s="47" t="s">
        <v>44</v>
      </c>
      <c r="N47" s="47" t="s">
        <v>44</v>
      </c>
      <c r="O47" s="47" t="s">
        <v>44</v>
      </c>
      <c r="P47" s="47" t="s">
        <v>44</v>
      </c>
      <c r="Q47" s="48" t="s">
        <v>44</v>
      </c>
    </row>
    <row r="48" spans="1:17" s="14" customFormat="1" ht="23.25" customHeight="1">
      <c r="A48" s="87" t="s">
        <v>72</v>
      </c>
      <c r="B48" s="87"/>
      <c r="C48" s="87"/>
      <c r="D48" s="40">
        <v>620</v>
      </c>
      <c r="E48" s="82" t="s">
        <v>40</v>
      </c>
      <c r="F48" s="82"/>
      <c r="G48" s="82"/>
      <c r="H48" s="82"/>
      <c r="I48" s="82"/>
      <c r="J48" s="82"/>
      <c r="K48" s="82"/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3">
        <v>0</v>
      </c>
    </row>
    <row r="49" spans="1:17" s="1" customFormat="1" ht="12" customHeight="1">
      <c r="A49" s="88" t="s">
        <v>71</v>
      </c>
      <c r="B49" s="88"/>
      <c r="C49" s="88"/>
      <c r="D49" s="34"/>
      <c r="E49" s="71"/>
      <c r="F49" s="71"/>
      <c r="G49" s="71"/>
      <c r="H49" s="71"/>
      <c r="I49" s="71"/>
      <c r="J49" s="71"/>
      <c r="K49" s="71"/>
      <c r="L49" s="44"/>
      <c r="M49" s="44"/>
      <c r="N49" s="44"/>
      <c r="O49" s="44"/>
      <c r="P49" s="44"/>
      <c r="Q49" s="45"/>
    </row>
    <row r="50" spans="1:17" s="14" customFormat="1" ht="11.25" customHeight="1">
      <c r="A50" s="89"/>
      <c r="B50" s="89"/>
      <c r="C50" s="89"/>
      <c r="D50" s="23"/>
      <c r="E50" s="24"/>
      <c r="F50" s="25"/>
      <c r="G50" s="84"/>
      <c r="H50" s="84"/>
      <c r="I50" s="84"/>
      <c r="J50" s="25"/>
      <c r="K50" s="26"/>
      <c r="L50" s="27" t="s">
        <v>44</v>
      </c>
      <c r="M50" s="27" t="s">
        <v>44</v>
      </c>
      <c r="N50" s="27" t="s">
        <v>44</v>
      </c>
      <c r="O50" s="27" t="s">
        <v>44</v>
      </c>
      <c r="P50" s="27" t="s">
        <v>44</v>
      </c>
      <c r="Q50" s="29" t="s">
        <v>44</v>
      </c>
    </row>
    <row r="51" spans="1:17" s="14" customFormat="1" ht="12" customHeight="1">
      <c r="A51" s="85" t="s">
        <v>73</v>
      </c>
      <c r="B51" s="85"/>
      <c r="C51" s="85"/>
      <c r="D51" s="49">
        <v>700</v>
      </c>
      <c r="E51" s="86" t="s">
        <v>40</v>
      </c>
      <c r="F51" s="86"/>
      <c r="G51" s="86"/>
      <c r="H51" s="86"/>
      <c r="I51" s="86"/>
      <c r="J51" s="86"/>
      <c r="K51" s="86"/>
      <c r="L51" s="51">
        <v>0</v>
      </c>
      <c r="M51" s="50" t="s">
        <v>40</v>
      </c>
      <c r="N51" s="51">
        <v>0</v>
      </c>
      <c r="O51" s="51">
        <v>0</v>
      </c>
      <c r="P51" s="51">
        <v>0</v>
      </c>
      <c r="Q51" s="52">
        <v>0</v>
      </c>
    </row>
    <row r="52" spans="1:17" s="14" customFormat="1" ht="12" customHeight="1">
      <c r="A52" s="81" t="s">
        <v>74</v>
      </c>
      <c r="B52" s="81"/>
      <c r="C52" s="81"/>
      <c r="D52" s="40">
        <v>710</v>
      </c>
      <c r="E52" s="82" t="s">
        <v>40</v>
      </c>
      <c r="F52" s="82"/>
      <c r="G52" s="82"/>
      <c r="H52" s="82"/>
      <c r="I52" s="82"/>
      <c r="J52" s="82"/>
      <c r="K52" s="82"/>
      <c r="L52" s="42">
        <v>0</v>
      </c>
      <c r="M52" s="41" t="s">
        <v>40</v>
      </c>
      <c r="N52" s="42">
        <v>0</v>
      </c>
      <c r="O52" s="42">
        <v>0</v>
      </c>
      <c r="P52" s="42">
        <v>0</v>
      </c>
      <c r="Q52" s="53" t="s">
        <v>40</v>
      </c>
    </row>
    <row r="53" spans="1:17" s="14" customFormat="1" ht="12" customHeight="1">
      <c r="A53" s="83"/>
      <c r="B53" s="83"/>
      <c r="C53" s="83"/>
      <c r="D53" s="54"/>
      <c r="E53" s="24"/>
      <c r="F53" s="25"/>
      <c r="G53" s="84"/>
      <c r="H53" s="84"/>
      <c r="I53" s="84"/>
      <c r="J53" s="25"/>
      <c r="K53" s="26"/>
      <c r="L53" s="27" t="s">
        <v>44</v>
      </c>
      <c r="M53" s="55" t="s">
        <v>40</v>
      </c>
      <c r="N53" s="27" t="s">
        <v>44</v>
      </c>
      <c r="O53" s="27" t="s">
        <v>44</v>
      </c>
      <c r="P53" s="27" t="s">
        <v>44</v>
      </c>
      <c r="Q53" s="56" t="s">
        <v>40</v>
      </c>
    </row>
    <row r="54" spans="1:17" s="14" customFormat="1" ht="12" customHeight="1">
      <c r="A54" s="81" t="s">
        <v>75</v>
      </c>
      <c r="B54" s="81"/>
      <c r="C54" s="81"/>
      <c r="D54" s="40">
        <v>720</v>
      </c>
      <c r="E54" s="82" t="s">
        <v>40</v>
      </c>
      <c r="F54" s="82"/>
      <c r="G54" s="82"/>
      <c r="H54" s="82"/>
      <c r="I54" s="82"/>
      <c r="J54" s="82"/>
      <c r="K54" s="82"/>
      <c r="L54" s="42">
        <v>0</v>
      </c>
      <c r="M54" s="41" t="s">
        <v>40</v>
      </c>
      <c r="N54" s="42">
        <v>0</v>
      </c>
      <c r="O54" s="42">
        <v>0</v>
      </c>
      <c r="P54" s="42">
        <v>0</v>
      </c>
      <c r="Q54" s="53" t="s">
        <v>40</v>
      </c>
    </row>
    <row r="55" spans="1:17" s="14" customFormat="1" ht="12" customHeight="1">
      <c r="A55" s="83"/>
      <c r="B55" s="83"/>
      <c r="C55" s="83"/>
      <c r="D55" s="54"/>
      <c r="E55" s="24"/>
      <c r="F55" s="25"/>
      <c r="G55" s="84"/>
      <c r="H55" s="84"/>
      <c r="I55" s="84"/>
      <c r="J55" s="25"/>
      <c r="K55" s="26"/>
      <c r="L55" s="27" t="s">
        <v>44</v>
      </c>
      <c r="M55" s="55" t="s">
        <v>40</v>
      </c>
      <c r="N55" s="27" t="s">
        <v>44</v>
      </c>
      <c r="O55" s="27" t="s">
        <v>44</v>
      </c>
      <c r="P55" s="27" t="s">
        <v>44</v>
      </c>
      <c r="Q55" s="56" t="s">
        <v>40</v>
      </c>
    </row>
    <row r="56" spans="1:17" s="14" customFormat="1" ht="23.25" customHeight="1">
      <c r="A56" s="85" t="s">
        <v>76</v>
      </c>
      <c r="B56" s="85"/>
      <c r="C56" s="85"/>
      <c r="D56" s="49">
        <v>800</v>
      </c>
      <c r="E56" s="76" t="s">
        <v>40</v>
      </c>
      <c r="F56" s="76"/>
      <c r="G56" s="76"/>
      <c r="H56" s="76"/>
      <c r="I56" s="76"/>
      <c r="J56" s="76"/>
      <c r="K56" s="76"/>
      <c r="L56" s="50" t="s">
        <v>40</v>
      </c>
      <c r="M56" s="28">
        <v>22223043.29</v>
      </c>
      <c r="N56" s="51">
        <v>0</v>
      </c>
      <c r="O56" s="51">
        <v>0</v>
      </c>
      <c r="P56" s="28">
        <v>22223043.29</v>
      </c>
      <c r="Q56" s="57" t="s">
        <v>40</v>
      </c>
    </row>
    <row r="57" spans="1:17" s="14" customFormat="1" ht="42.75" customHeight="1">
      <c r="A57" s="77" t="s">
        <v>77</v>
      </c>
      <c r="B57" s="77"/>
      <c r="C57" s="77"/>
      <c r="D57" s="40">
        <v>810</v>
      </c>
      <c r="E57" s="76" t="s">
        <v>40</v>
      </c>
      <c r="F57" s="76"/>
      <c r="G57" s="76"/>
      <c r="H57" s="76"/>
      <c r="I57" s="76"/>
      <c r="J57" s="76"/>
      <c r="K57" s="76"/>
      <c r="L57" s="50" t="s">
        <v>40</v>
      </c>
      <c r="M57" s="28">
        <v>22223043.29</v>
      </c>
      <c r="N57" s="51">
        <v>0</v>
      </c>
      <c r="O57" s="50" t="s">
        <v>40</v>
      </c>
      <c r="P57" s="28">
        <v>22223043.29</v>
      </c>
      <c r="Q57" s="57" t="s">
        <v>40</v>
      </c>
    </row>
    <row r="58" spans="1:17" s="1" customFormat="1" ht="12.75" customHeight="1">
      <c r="A58" s="78" t="s">
        <v>71</v>
      </c>
      <c r="B58" s="78"/>
      <c r="C58" s="78"/>
      <c r="D58" s="20"/>
      <c r="E58" s="80"/>
      <c r="F58" s="80"/>
      <c r="G58" s="80"/>
      <c r="H58" s="80"/>
      <c r="I58" s="80"/>
      <c r="J58" s="80"/>
      <c r="K58" s="80"/>
      <c r="L58" s="58"/>
      <c r="M58" s="59"/>
      <c r="N58" s="59"/>
      <c r="O58" s="58"/>
      <c r="P58" s="59"/>
      <c r="Q58" s="60"/>
    </row>
    <row r="59" spans="1:17" s="14" customFormat="1" ht="32.25" customHeight="1">
      <c r="A59" s="70" t="s">
        <v>78</v>
      </c>
      <c r="B59" s="70"/>
      <c r="C59" s="70"/>
      <c r="D59" s="40">
        <v>811</v>
      </c>
      <c r="E59" s="71" t="s">
        <v>40</v>
      </c>
      <c r="F59" s="71"/>
      <c r="G59" s="71"/>
      <c r="H59" s="71"/>
      <c r="I59" s="71"/>
      <c r="J59" s="71"/>
      <c r="K59" s="71"/>
      <c r="L59" s="41" t="s">
        <v>40</v>
      </c>
      <c r="M59" s="61">
        <v>-966693.33</v>
      </c>
      <c r="N59" s="42">
        <v>0</v>
      </c>
      <c r="O59" s="41" t="s">
        <v>40</v>
      </c>
      <c r="P59" s="61">
        <v>-966693.33</v>
      </c>
      <c r="Q59" s="53" t="s">
        <v>40</v>
      </c>
    </row>
    <row r="60" spans="1:17" s="14" customFormat="1" ht="32.25" customHeight="1">
      <c r="A60" s="72" t="s">
        <v>79</v>
      </c>
      <c r="B60" s="72"/>
      <c r="C60" s="72"/>
      <c r="D60" s="40">
        <v>812</v>
      </c>
      <c r="E60" s="76" t="s">
        <v>40</v>
      </c>
      <c r="F60" s="76"/>
      <c r="G60" s="76"/>
      <c r="H60" s="76"/>
      <c r="I60" s="76"/>
      <c r="J60" s="76"/>
      <c r="K60" s="76"/>
      <c r="L60" s="50" t="s">
        <v>40</v>
      </c>
      <c r="M60" s="28">
        <v>23189736.62</v>
      </c>
      <c r="N60" s="51">
        <v>0</v>
      </c>
      <c r="O60" s="50" t="s">
        <v>40</v>
      </c>
      <c r="P60" s="28">
        <v>23189736.62</v>
      </c>
      <c r="Q60" s="57" t="s">
        <v>40</v>
      </c>
    </row>
    <row r="61" spans="1:17" s="14" customFormat="1" ht="21.75" customHeight="1">
      <c r="A61" s="77" t="s">
        <v>80</v>
      </c>
      <c r="B61" s="77"/>
      <c r="C61" s="77"/>
      <c r="D61" s="40">
        <v>820</v>
      </c>
      <c r="E61" s="76" t="s">
        <v>40</v>
      </c>
      <c r="F61" s="76"/>
      <c r="G61" s="76"/>
      <c r="H61" s="76"/>
      <c r="I61" s="76"/>
      <c r="J61" s="76"/>
      <c r="K61" s="76"/>
      <c r="L61" s="50" t="s">
        <v>40</v>
      </c>
      <c r="M61" s="50" t="s">
        <v>40</v>
      </c>
      <c r="N61" s="51">
        <v>0</v>
      </c>
      <c r="O61" s="51">
        <v>0</v>
      </c>
      <c r="P61" s="51">
        <v>0</v>
      </c>
      <c r="Q61" s="57" t="s">
        <v>40</v>
      </c>
    </row>
    <row r="62" spans="1:17" s="1" customFormat="1" ht="12" customHeight="1">
      <c r="A62" s="78" t="s">
        <v>41</v>
      </c>
      <c r="B62" s="78"/>
      <c r="C62" s="78"/>
      <c r="D62" s="20"/>
      <c r="E62" s="79"/>
      <c r="F62" s="79"/>
      <c r="G62" s="79"/>
      <c r="H62" s="79"/>
      <c r="I62" s="79"/>
      <c r="J62" s="79"/>
      <c r="K62" s="79"/>
      <c r="L62" s="58"/>
      <c r="M62" s="58"/>
      <c r="N62" s="59"/>
      <c r="O62" s="59"/>
      <c r="P62" s="59"/>
      <c r="Q62" s="60"/>
    </row>
    <row r="63" spans="1:17" s="14" customFormat="1" ht="21.75" customHeight="1">
      <c r="A63" s="70" t="s">
        <v>81</v>
      </c>
      <c r="B63" s="70"/>
      <c r="C63" s="70"/>
      <c r="D63" s="40">
        <v>821</v>
      </c>
      <c r="E63" s="71" t="s">
        <v>40</v>
      </c>
      <c r="F63" s="71"/>
      <c r="G63" s="71"/>
      <c r="H63" s="71"/>
      <c r="I63" s="71"/>
      <c r="J63" s="71"/>
      <c r="K63" s="71"/>
      <c r="L63" s="41" t="s">
        <v>40</v>
      </c>
      <c r="M63" s="41" t="s">
        <v>40</v>
      </c>
      <c r="N63" s="42">
        <v>0</v>
      </c>
      <c r="O63" s="42">
        <v>0</v>
      </c>
      <c r="P63" s="42">
        <v>0</v>
      </c>
      <c r="Q63" s="53" t="s">
        <v>40</v>
      </c>
    </row>
    <row r="64" spans="1:17" s="14" customFormat="1" ht="21.75" customHeight="1">
      <c r="A64" s="72" t="s">
        <v>82</v>
      </c>
      <c r="B64" s="72"/>
      <c r="C64" s="72"/>
      <c r="D64" s="62">
        <v>822</v>
      </c>
      <c r="E64" s="73" t="s">
        <v>40</v>
      </c>
      <c r="F64" s="73"/>
      <c r="G64" s="73"/>
      <c r="H64" s="73"/>
      <c r="I64" s="73"/>
      <c r="J64" s="73"/>
      <c r="K64" s="73"/>
      <c r="L64" s="63" t="s">
        <v>40</v>
      </c>
      <c r="M64" s="63" t="s">
        <v>40</v>
      </c>
      <c r="N64" s="64">
        <v>0</v>
      </c>
      <c r="O64" s="64">
        <v>0</v>
      </c>
      <c r="P64" s="64">
        <v>0</v>
      </c>
      <c r="Q64" s="65" t="s">
        <v>40</v>
      </c>
    </row>
    <row r="65" s="1" customFormat="1" ht="11.25" customHeight="1"/>
    <row r="66" spans="1:13" s="1" customFormat="1" ht="12" customHeight="1">
      <c r="A66" s="66" t="s">
        <v>87</v>
      </c>
      <c r="E66" s="74" t="s">
        <v>88</v>
      </c>
      <c r="F66" s="74"/>
      <c r="G66" s="74"/>
      <c r="H66" s="74"/>
      <c r="I66" s="74"/>
      <c r="J66" s="74"/>
      <c r="L66" s="75" t="s">
        <v>83</v>
      </c>
      <c r="M66" s="75"/>
    </row>
    <row r="67" spans="1:13" s="1" customFormat="1" ht="12" customHeight="1">
      <c r="A67" s="1" t="s">
        <v>6</v>
      </c>
      <c r="C67" s="67" t="s">
        <v>84</v>
      </c>
      <c r="D67" s="1" t="s">
        <v>6</v>
      </c>
      <c r="E67" s="69" t="s">
        <v>85</v>
      </c>
      <c r="F67" s="69"/>
      <c r="G67" s="69"/>
      <c r="H67" s="69"/>
      <c r="I67" s="69"/>
      <c r="J67" s="69"/>
      <c r="K67" s="1" t="s">
        <v>6</v>
      </c>
      <c r="L67" s="75"/>
      <c r="M67" s="75"/>
    </row>
    <row r="68" spans="13:17" s="1" customFormat="1" ht="11.25" customHeight="1">
      <c r="M68" s="1" t="s">
        <v>6</v>
      </c>
      <c r="N68" s="67" t="s">
        <v>84</v>
      </c>
      <c r="O68" s="1" t="s">
        <v>6</v>
      </c>
      <c r="P68" s="67" t="s">
        <v>85</v>
      </c>
      <c r="Q68" s="1" t="s">
        <v>6</v>
      </c>
    </row>
    <row r="69" spans="1:10" s="1" customFormat="1" ht="12" customHeight="1">
      <c r="A69" s="66" t="s">
        <v>89</v>
      </c>
      <c r="E69" s="68" t="s">
        <v>90</v>
      </c>
      <c r="F69" s="68"/>
      <c r="G69" s="68"/>
      <c r="H69" s="68"/>
      <c r="I69" s="68"/>
      <c r="J69" s="68"/>
    </row>
    <row r="70" spans="1:11" s="1" customFormat="1" ht="11.25" customHeight="1">
      <c r="A70" s="1" t="s">
        <v>6</v>
      </c>
      <c r="C70" s="67" t="s">
        <v>84</v>
      </c>
      <c r="D70" s="1" t="s">
        <v>6</v>
      </c>
      <c r="E70" s="69" t="s">
        <v>85</v>
      </c>
      <c r="F70" s="69"/>
      <c r="G70" s="69"/>
      <c r="H70" s="69"/>
      <c r="I70" s="69"/>
      <c r="J70" s="69"/>
      <c r="K70" s="1" t="s">
        <v>6</v>
      </c>
    </row>
    <row r="72" s="1" customFormat="1" ht="11.25" customHeight="1">
      <c r="A72" s="7" t="s">
        <v>86</v>
      </c>
    </row>
    <row r="73" s="1" customFormat="1" ht="11.25" customHeight="1"/>
  </sheetData>
  <sheetProtection/>
  <mergeCells count="124">
    <mergeCell ref="G33:H33"/>
    <mergeCell ref="I33:J33"/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E21:J21"/>
    <mergeCell ref="A22:Q22"/>
    <mergeCell ref="A24:C25"/>
    <mergeCell ref="D24:D25"/>
    <mergeCell ref="E24:K25"/>
    <mergeCell ref="L24:L25"/>
    <mergeCell ref="M24:M25"/>
    <mergeCell ref="N24:Q24"/>
    <mergeCell ref="R24:S24"/>
    <mergeCell ref="A26:C26"/>
    <mergeCell ref="E26:K26"/>
    <mergeCell ref="A27:C27"/>
    <mergeCell ref="E27:K27"/>
    <mergeCell ref="A28:C28"/>
    <mergeCell ref="E28:K28"/>
    <mergeCell ref="A29:C29"/>
    <mergeCell ref="G29:H29"/>
    <mergeCell ref="I29:J29"/>
    <mergeCell ref="A30:C30"/>
    <mergeCell ref="G30:H30"/>
    <mergeCell ref="I30:J30"/>
    <mergeCell ref="A34:C34"/>
    <mergeCell ref="G34:H34"/>
    <mergeCell ref="I34:J34"/>
    <mergeCell ref="A31:C31"/>
    <mergeCell ref="G31:H31"/>
    <mergeCell ref="I31:J31"/>
    <mergeCell ref="A32:C32"/>
    <mergeCell ref="G32:H32"/>
    <mergeCell ref="I32:J32"/>
    <mergeCell ref="A33:C33"/>
    <mergeCell ref="A35:C35"/>
    <mergeCell ref="G35:H35"/>
    <mergeCell ref="I35:J35"/>
    <mergeCell ref="A36:C36"/>
    <mergeCell ref="E36:K36"/>
    <mergeCell ref="A37:C37"/>
    <mergeCell ref="E37:K37"/>
    <mergeCell ref="A38:P38"/>
    <mergeCell ref="A40:C41"/>
    <mergeCell ref="D40:D41"/>
    <mergeCell ref="E40:K41"/>
    <mergeCell ref="L40:L41"/>
    <mergeCell ref="M40:P40"/>
    <mergeCell ref="A42:C42"/>
    <mergeCell ref="E42:K42"/>
    <mergeCell ref="A43:C43"/>
    <mergeCell ref="E43:K43"/>
    <mergeCell ref="A44:C44"/>
    <mergeCell ref="E44:K44"/>
    <mergeCell ref="A45:C45"/>
    <mergeCell ref="E45:K45"/>
    <mergeCell ref="A46:C46"/>
    <mergeCell ref="E46:K46"/>
    <mergeCell ref="A47:C47"/>
    <mergeCell ref="G47:I47"/>
    <mergeCell ref="A48:C48"/>
    <mergeCell ref="E48:K48"/>
    <mergeCell ref="A49:C49"/>
    <mergeCell ref="E49:K49"/>
    <mergeCell ref="A50:C50"/>
    <mergeCell ref="G50:I50"/>
    <mergeCell ref="A51:C51"/>
    <mergeCell ref="E51:K51"/>
    <mergeCell ref="A52:C52"/>
    <mergeCell ref="E52:K52"/>
    <mergeCell ref="A53:C53"/>
    <mergeCell ref="G53:I53"/>
    <mergeCell ref="A54:C54"/>
    <mergeCell ref="E54:K54"/>
    <mergeCell ref="A55:C55"/>
    <mergeCell ref="G55:I55"/>
    <mergeCell ref="A56:C56"/>
    <mergeCell ref="E56:K56"/>
    <mergeCell ref="A57:C57"/>
    <mergeCell ref="E57:K57"/>
    <mergeCell ref="A58:C58"/>
    <mergeCell ref="E58:K58"/>
    <mergeCell ref="A59:C59"/>
    <mergeCell ref="E59:K59"/>
    <mergeCell ref="L66:M67"/>
    <mergeCell ref="E67:J67"/>
    <mergeCell ref="A60:C60"/>
    <mergeCell ref="E60:K60"/>
    <mergeCell ref="A61:C61"/>
    <mergeCell ref="E61:K61"/>
    <mergeCell ref="A62:C62"/>
    <mergeCell ref="E62:K62"/>
    <mergeCell ref="E69:J69"/>
    <mergeCell ref="E70:J70"/>
    <mergeCell ref="A63:C63"/>
    <mergeCell ref="E63:K63"/>
    <mergeCell ref="A64:C64"/>
    <mergeCell ref="E64:K64"/>
    <mergeCell ref="E66:J66"/>
  </mergeCells>
  <printOptions/>
  <pageMargins left="0.75" right="0.75" top="1" bottom="1" header="0.5" footer="0.5"/>
  <pageSetup orientation="portrait" paperSize="9"/>
  <rowBreaks count="2" manualBreakCount="2">
    <brk id="21" max="0" man="1"/>
    <brk id="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pov</cp:lastModifiedBy>
  <cp:lastPrinted>2017-04-24T05:55:48Z</cp:lastPrinted>
  <dcterms:created xsi:type="dcterms:W3CDTF">2017-04-24T05:55:48Z</dcterms:created>
  <dcterms:modified xsi:type="dcterms:W3CDTF">2018-05-22T09:05:56Z</dcterms:modified>
  <cp:category/>
  <cp:version/>
  <cp:contentType/>
  <cp:contentStatus/>
  <cp:revision>1</cp:revision>
</cp:coreProperties>
</file>